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€;(#,##0 €);-"/>
    <numFmt numFmtId="165" formatCode="0.0%;(0.0%);-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</font>
    <font>
      <name val="Arial"/>
      <b val="1"/>
    </font>
    <font>
      <name val="Arial"/>
      <color rgb="000000FF"/>
    </font>
    <font>
      <name val="Arial"/>
    </font>
    <font>
      <name val="Arial"/>
      <i val="1"/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5" fontId="5" fillId="0" borderId="0" pivotButton="0" quotePrefix="0" xfId="0"/>
    <xf numFmtId="164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ordierill.com/escuela-financier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>
      <c r="A1" s="1" t="inlineStr">
        <is>
          <t>Presupuesto anual mensualizado</t>
        </is>
      </c>
    </row>
    <row r="2">
      <c r="A2" s="2" t="inlineStr">
        <is>
          <t>Celdas en azul: datos que introduces. Resto: fórmulas. jordierill.com</t>
        </is>
      </c>
    </row>
    <row r="3">
      <c r="A3" s="8" t="inlineStr">
        <is>
          <t>¿Qué es esto? Plantilla descargada desde la página web jordierill.com</t>
        </is>
      </c>
    </row>
    <row r="4">
      <c r="A4" s="3" t="inlineStr">
        <is>
          <t>Hipótesis</t>
        </is>
      </c>
    </row>
    <row r="5">
      <c r="A5" t="inlineStr">
        <is>
          <t>Ventas año anterior</t>
        </is>
      </c>
      <c r="B5" s="4" t="n">
        <v>600000</v>
      </c>
    </row>
    <row r="6">
      <c r="A6" t="inlineStr">
        <is>
          <t>Crecimiento previsto</t>
        </is>
      </c>
      <c r="B6" s="5" t="n">
        <v>0.08</v>
      </c>
    </row>
    <row r="7">
      <c r="A7" t="inlineStr">
        <is>
          <t>Coste directo sobre ventas</t>
        </is>
      </c>
      <c r="B7" s="5" t="n">
        <v>0.55</v>
      </c>
    </row>
    <row r="8">
      <c r="A8" t="inlineStr">
        <is>
          <t>Gastos fijos anuales</t>
        </is>
      </c>
      <c r="B8" s="4" t="n">
        <v>180000</v>
      </c>
    </row>
    <row r="9">
      <c r="B9" s="3" t="inlineStr">
        <is>
          <t>Ene</t>
        </is>
      </c>
      <c r="C9" s="3" t="inlineStr">
        <is>
          <t>Feb</t>
        </is>
      </c>
      <c r="D9" s="3" t="inlineStr">
        <is>
          <t>Mar</t>
        </is>
      </c>
      <c r="E9" s="3" t="inlineStr">
        <is>
          <t>Abr</t>
        </is>
      </c>
      <c r="F9" s="3" t="inlineStr">
        <is>
          <t>May</t>
        </is>
      </c>
      <c r="G9" s="3" t="inlineStr">
        <is>
          <t>Jun</t>
        </is>
      </c>
      <c r="H9" s="3" t="inlineStr">
        <is>
          <t>Jul</t>
        </is>
      </c>
      <c r="I9" s="3" t="inlineStr">
        <is>
          <t>Ago</t>
        </is>
      </c>
      <c r="J9" s="3" t="inlineStr">
        <is>
          <t>Sep</t>
        </is>
      </c>
      <c r="K9" s="3" t="inlineStr">
        <is>
          <t>Oct</t>
        </is>
      </c>
      <c r="L9" s="3" t="inlineStr">
        <is>
          <t>Nov</t>
        </is>
      </c>
      <c r="M9" s="3" t="inlineStr">
        <is>
          <t>Dic</t>
        </is>
      </c>
      <c r="N9" s="3" t="inlineStr">
        <is>
          <t>Total</t>
        </is>
      </c>
    </row>
    <row r="10">
      <c r="A10" t="inlineStr">
        <is>
          <t>Estacionalidad</t>
        </is>
      </c>
      <c r="B10" s="5" t="n">
        <v>0.07000000000000001</v>
      </c>
      <c r="C10" s="5" t="n">
        <v>0.07000000000000001</v>
      </c>
      <c r="D10" s="5" t="n">
        <v>0.09</v>
      </c>
      <c r="E10" s="5" t="n">
        <v>0.08</v>
      </c>
      <c r="F10" s="5" t="n">
        <v>0.09</v>
      </c>
      <c r="G10" s="5" t="n">
        <v>0.09</v>
      </c>
      <c r="H10" s="5" t="n">
        <v>0.08</v>
      </c>
      <c r="I10" s="5" t="n">
        <v>0.05</v>
      </c>
      <c r="J10" s="5" t="n">
        <v>0.09</v>
      </c>
      <c r="K10" s="5" t="n">
        <v>0.1</v>
      </c>
      <c r="L10" s="5" t="n">
        <v>0.09</v>
      </c>
      <c r="M10" s="5" t="n">
        <v>0.1</v>
      </c>
      <c r="N10" s="6">
        <f>SUM(B10:M10)</f>
        <v/>
      </c>
    </row>
    <row r="11">
      <c r="A11" t="inlineStr">
        <is>
          <t>Ventas</t>
        </is>
      </c>
      <c r="B11" s="7">
        <f>$B$5*(1+$B$6)*B10</f>
        <v/>
      </c>
      <c r="C11" s="7">
        <f>$B$5*(1+$B$6)*C10</f>
        <v/>
      </c>
      <c r="D11" s="7">
        <f>$B$5*(1+$B$6)*D10</f>
        <v/>
      </c>
      <c r="E11" s="7">
        <f>$B$5*(1+$B$6)*E10</f>
        <v/>
      </c>
      <c r="F11" s="7">
        <f>$B$5*(1+$B$6)*F10</f>
        <v/>
      </c>
      <c r="G11" s="7">
        <f>$B$5*(1+$B$6)*G10</f>
        <v/>
      </c>
      <c r="H11" s="7">
        <f>$B$5*(1+$B$6)*H10</f>
        <v/>
      </c>
      <c r="I11" s="7">
        <f>$B$5*(1+$B$6)*I10</f>
        <v/>
      </c>
      <c r="J11" s="7">
        <f>$B$5*(1+$B$6)*J10</f>
        <v/>
      </c>
      <c r="K11" s="7">
        <f>$B$5*(1+$B$6)*K10</f>
        <v/>
      </c>
      <c r="L11" s="7">
        <f>$B$5*(1+$B$6)*L10</f>
        <v/>
      </c>
      <c r="M11" s="7">
        <f>$B$5*(1+$B$6)*M10</f>
        <v/>
      </c>
      <c r="N11" s="7">
        <f>SUM(B11:M11)</f>
        <v/>
      </c>
    </row>
    <row r="12">
      <c r="A12" t="inlineStr">
        <is>
          <t>Coste directo</t>
        </is>
      </c>
      <c r="B12" s="7">
        <f>B11*$B$7</f>
        <v/>
      </c>
      <c r="C12" s="7">
        <f>C11*$B$7</f>
        <v/>
      </c>
      <c r="D12" s="7">
        <f>D11*$B$7</f>
        <v/>
      </c>
      <c r="E12" s="7">
        <f>E11*$B$7</f>
        <v/>
      </c>
      <c r="F12" s="7">
        <f>F11*$B$7</f>
        <v/>
      </c>
      <c r="G12" s="7">
        <f>G11*$B$7</f>
        <v/>
      </c>
      <c r="H12" s="7">
        <f>H11*$B$7</f>
        <v/>
      </c>
      <c r="I12" s="7">
        <f>I11*$B$7</f>
        <v/>
      </c>
      <c r="J12" s="7">
        <f>J11*$B$7</f>
        <v/>
      </c>
      <c r="K12" s="7">
        <f>K11*$B$7</f>
        <v/>
      </c>
      <c r="L12" s="7">
        <f>L11*$B$7</f>
        <v/>
      </c>
      <c r="M12" s="7">
        <f>M11*$B$7</f>
        <v/>
      </c>
      <c r="N12" s="7">
        <f>SUM(B12:M12)</f>
        <v/>
      </c>
    </row>
    <row r="13">
      <c r="A13" t="inlineStr">
        <is>
          <t>Margen bruto</t>
        </is>
      </c>
      <c r="B13" s="7">
        <f>B11-B12</f>
        <v/>
      </c>
      <c r="C13" s="7">
        <f>C11-C12</f>
        <v/>
      </c>
      <c r="D13" s="7">
        <f>D11-D12</f>
        <v/>
      </c>
      <c r="E13" s="7">
        <f>E11-E12</f>
        <v/>
      </c>
      <c r="F13" s="7">
        <f>F11-F12</f>
        <v/>
      </c>
      <c r="G13" s="7">
        <f>G11-G12</f>
        <v/>
      </c>
      <c r="H13" s="7">
        <f>H11-H12</f>
        <v/>
      </c>
      <c r="I13" s="7">
        <f>I11-I12</f>
        <v/>
      </c>
      <c r="J13" s="7">
        <f>J11-J12</f>
        <v/>
      </c>
      <c r="K13" s="7">
        <f>K11-K12</f>
        <v/>
      </c>
      <c r="L13" s="7">
        <f>L11-L12</f>
        <v/>
      </c>
      <c r="M13" s="7">
        <f>M11-M12</f>
        <v/>
      </c>
      <c r="N13" s="7">
        <f>SUM(B13:M13)</f>
        <v/>
      </c>
    </row>
    <row r="14">
      <c r="A14" t="inlineStr">
        <is>
          <t>Gastos fijos</t>
        </is>
      </c>
      <c r="B14" s="7">
        <f>$B$8/12</f>
        <v/>
      </c>
      <c r="C14" s="7">
        <f>$B$8/12</f>
        <v/>
      </c>
      <c r="D14" s="7">
        <f>$B$8/12</f>
        <v/>
      </c>
      <c r="E14" s="7">
        <f>$B$8/12</f>
        <v/>
      </c>
      <c r="F14" s="7">
        <f>$B$8/12</f>
        <v/>
      </c>
      <c r="G14" s="7">
        <f>$B$8/12</f>
        <v/>
      </c>
      <c r="H14" s="7">
        <f>$B$8/12</f>
        <v/>
      </c>
      <c r="I14" s="7">
        <f>$B$8/12</f>
        <v/>
      </c>
      <c r="J14" s="7">
        <f>$B$8/12</f>
        <v/>
      </c>
      <c r="K14" s="7">
        <f>$B$8/12</f>
        <v/>
      </c>
      <c r="L14" s="7">
        <f>$B$8/12</f>
        <v/>
      </c>
      <c r="M14" s="7">
        <f>$B$8/12</f>
        <v/>
      </c>
      <c r="N14" s="7">
        <f>SUM(B14:M14)</f>
        <v/>
      </c>
    </row>
    <row r="15">
      <c r="A15" t="inlineStr">
        <is>
          <t>EBITDA</t>
        </is>
      </c>
      <c r="B15" s="7">
        <f>B13-B14</f>
        <v/>
      </c>
      <c r="C15" s="7">
        <f>C13-C14</f>
        <v/>
      </c>
      <c r="D15" s="7">
        <f>D13-D14</f>
        <v/>
      </c>
      <c r="E15" s="7">
        <f>E13-E14</f>
        <v/>
      </c>
      <c r="F15" s="7">
        <f>F13-F14</f>
        <v/>
      </c>
      <c r="G15" s="7">
        <f>G13-G14</f>
        <v/>
      </c>
      <c r="H15" s="7">
        <f>H13-H14</f>
        <v/>
      </c>
      <c r="I15" s="7">
        <f>I13-I14</f>
        <v/>
      </c>
      <c r="J15" s="7">
        <f>J13-J14</f>
        <v/>
      </c>
      <c r="K15" s="7">
        <f>K13-K14</f>
        <v/>
      </c>
      <c r="L15" s="7">
        <f>L13-L14</f>
        <v/>
      </c>
      <c r="M15" s="7">
        <f>M13-M14</f>
        <v/>
      </c>
      <c r="N15" s="7">
        <f>SUM(B15:M15)</f>
        <v/>
      </c>
    </row>
    <row r="16">
      <c r="A16" t="inlineStr">
        <is>
          <t>Ventas reales</t>
        </is>
      </c>
      <c r="B16" s="4" t="n">
        <v>0</v>
      </c>
      <c r="C16" s="4" t="n">
        <v>0</v>
      </c>
      <c r="D16" s="4" t="n">
        <v>0</v>
      </c>
      <c r="E16" s="4" t="n">
        <v>0</v>
      </c>
      <c r="F16" s="4" t="n">
        <v>0</v>
      </c>
      <c r="G16" s="4" t="n">
        <v>0</v>
      </c>
      <c r="H16" s="4" t="n">
        <v>0</v>
      </c>
      <c r="I16" s="4" t="n">
        <v>0</v>
      </c>
      <c r="J16" s="4" t="n">
        <v>0</v>
      </c>
      <c r="K16" s="4" t="n">
        <v>0</v>
      </c>
      <c r="L16" s="4" t="n">
        <v>0</v>
      </c>
      <c r="M16" s="4" t="n">
        <v>0</v>
      </c>
      <c r="N16" s="7">
        <f>SUM(B16:M16)</f>
        <v/>
      </c>
    </row>
    <row r="17">
      <c r="A17" t="inlineStr">
        <is>
          <t>Desviación %</t>
        </is>
      </c>
      <c r="B17" s="6">
        <f>IF(B16=0,0,B16/B11-1)</f>
        <v/>
      </c>
      <c r="C17" s="6">
        <f>IF(C16=0,0,C16/C11-1)</f>
        <v/>
      </c>
      <c r="D17" s="6">
        <f>IF(D16=0,0,D16/D11-1)</f>
        <v/>
      </c>
      <c r="E17" s="6">
        <f>IF(E16=0,0,E16/E11-1)</f>
        <v/>
      </c>
      <c r="F17" s="6">
        <f>IF(F16=0,0,F16/F11-1)</f>
        <v/>
      </c>
      <c r="G17" s="6">
        <f>IF(G16=0,0,G16/G11-1)</f>
        <v/>
      </c>
      <c r="H17" s="6">
        <f>IF(H16=0,0,H16/H11-1)</f>
        <v/>
      </c>
      <c r="I17" s="6">
        <f>IF(I16=0,0,I16/I11-1)</f>
        <v/>
      </c>
      <c r="J17" s="6">
        <f>IF(J16=0,0,J16/J11-1)</f>
        <v/>
      </c>
      <c r="K17" s="6">
        <f>IF(K16=0,0,K16/K11-1)</f>
        <v/>
      </c>
      <c r="L17" s="6">
        <f>IF(L16=0,0,L16/L11-1)</f>
        <v/>
      </c>
      <c r="M17" s="6">
        <f>IF(M16=0,0,M16/M11-1)</f>
        <v/>
      </c>
    </row>
    <row r="19">
      <c r="A19" t="inlineStr">
        <is>
          <t>Comprobación: la estacionalidad debe sumar 100 %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2026-10-23T11:09:03Z</dcterms:created>
  <dcterms:modified xmlns:dcterms="http://purl.org/dc/terms/" xmlns:xsi="http://www.w3.org/2001/XMLSchema-instance" xsi:type="dcterms:W3CDTF">2026-10-23T11:45:19Z</dcterms:modified>
</cp:coreProperties>
</file>