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;(#,##0.00 €);-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color rgb="000000FF"/>
    </font>
    <font>
      <name val="Arial"/>
      <b val="1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" fontId="3" fillId="0" borderId="0" pivotButton="0" quotePrefix="0" xfId="0"/>
    <xf numFmtId="164" fontId="2" fillId="0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>
      <c r="A1" s="1" t="inlineStr">
        <is>
          <t>Precio por hora para autónomos</t>
        </is>
      </c>
    </row>
    <row r="2">
      <c r="A2" s="2" t="inlineStr">
        <is>
          <t>Celdas en azul: datos que introduces. Resto: fórmulas. jordierill.com</t>
        </is>
      </c>
    </row>
    <row r="3">
      <c r="A3" s="9" t="inlineStr">
        <is>
          <t>¿Qué es esto? Plantilla descargada desde la página web jordierill.com</t>
        </is>
      </c>
    </row>
    <row r="5">
      <c r="A5" s="2" t="inlineStr">
        <is>
          <t>Sueldo neto anual que quieres cobrar</t>
        </is>
      </c>
      <c r="B5" s="3" t="n">
        <v>24000</v>
      </c>
    </row>
    <row r="6">
      <c r="A6" s="2" t="inlineStr">
        <is>
          <t>Cuota de autónomos mensual</t>
        </is>
      </c>
      <c r="B6" s="3" t="n">
        <v>300</v>
      </c>
    </row>
    <row r="7">
      <c r="A7" s="2" t="inlineStr">
        <is>
          <t>Gastos fijos del negocio al mes</t>
        </is>
      </c>
      <c r="B7" s="3" t="n">
        <v>250</v>
      </c>
    </row>
    <row r="8">
      <c r="A8" s="2" t="inlineStr">
        <is>
          <t>Tipo medio IRPF estimado</t>
        </is>
      </c>
      <c r="B8" s="4" t="n">
        <v>0.15</v>
      </c>
    </row>
    <row r="9">
      <c r="A9" s="2" t="inlineStr">
        <is>
          <t>Semanas de vacaciones y festivos al año</t>
        </is>
      </c>
      <c r="B9" s="5" t="n">
        <v>6</v>
      </c>
    </row>
    <row r="10">
      <c r="A10" s="2" t="inlineStr">
        <is>
          <t>Horas facturables por semana</t>
        </is>
      </c>
      <c r="B10" s="5" t="n">
        <v>25</v>
      </c>
    </row>
    <row r="11">
      <c r="A11" s="2" t="inlineStr">
        <is>
          <t>Margen para imprevistos</t>
        </is>
      </c>
      <c r="B11" s="4" t="n">
        <v>0.1</v>
      </c>
    </row>
    <row r="13">
      <c r="A13" s="2" t="inlineStr">
        <is>
          <t>Sueldo bruto necesario (antes de IRPF)</t>
        </is>
      </c>
      <c r="B13" s="6">
        <f>B5/(1-B8)</f>
        <v/>
      </c>
    </row>
    <row r="14">
      <c r="A14" s="2" t="inlineStr">
        <is>
          <t>Costes anuales (cuota + gastos)</t>
        </is>
      </c>
      <c r="B14" s="6">
        <f>(B6+B7)*12</f>
        <v/>
      </c>
    </row>
    <row r="15">
      <c r="A15" s="2" t="inlineStr">
        <is>
          <t>Ingresos anuales necesarios</t>
        </is>
      </c>
      <c r="B15" s="6">
        <f>(B13+B14)*(1+B11)</f>
        <v/>
      </c>
    </row>
    <row r="16">
      <c r="A16" s="2" t="inlineStr">
        <is>
          <t>Horas facturables al año</t>
        </is>
      </c>
      <c r="B16" s="7">
        <f>(52-B9)*B10</f>
        <v/>
      </c>
    </row>
    <row r="17">
      <c r="A17" s="8" t="inlineStr">
        <is>
          <t>Precio mínimo por hora (sin IVA)</t>
        </is>
      </c>
      <c r="B17" s="6">
        <f>IF(B16=0,0,B15/B16)</f>
        <v/>
      </c>
    </row>
    <row r="18">
      <c r="A18" s="8" t="inlineStr">
        <is>
          <t>Precio por hora con IVA (21%)</t>
        </is>
      </c>
      <c r="B18" s="6">
        <f>B17*1.21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2026-10-23T11:45:19Z</dcterms:created>
  <dcterms:modified xmlns:dcterms="http://purl.org/dc/terms/" xmlns:xsi="http://www.w3.org/2001/XMLSchema-instance" xsi:type="dcterms:W3CDTF">2026-10-23T11:45:19Z</dcterms:modified>
</cp:coreProperties>
</file>